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" sheetId="19" r:id="rId1"/>
  </sheets>
  <calcPr calcId="144525"/>
</workbook>
</file>

<file path=xl/sharedStrings.xml><?xml version="1.0" encoding="utf-8"?>
<sst xmlns="http://schemas.openxmlformats.org/spreadsheetml/2006/main" count="20" uniqueCount="13">
  <si>
    <t>珠海力合环保有限公司自行监测项目手工监测数据汇总表（2019年8月）</t>
  </si>
  <si>
    <t xml:space="preserve">       监测项目       监测时间</t>
  </si>
  <si>
    <t>吉大水质净化厂一期废水排放口</t>
  </si>
  <si>
    <t>吉大水质净化厂二期废水排放口</t>
  </si>
  <si>
    <t>南区水质净化厂一期废水排放口</t>
  </si>
  <si>
    <t>南区水质净化厂二期废水排放口</t>
  </si>
  <si>
    <t>COD       (mg/L)</t>
  </si>
  <si>
    <r>
      <rPr>
        <sz val="11"/>
        <color theme="1"/>
        <rFont val="宋体"/>
        <charset val="134"/>
      </rPr>
      <t>NH</t>
    </r>
    <r>
      <rPr>
        <vertAlign val="subscript"/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-N      (mg/L)</t>
    </r>
  </si>
  <si>
    <t>平均值</t>
  </si>
  <si>
    <t>排放限值</t>
  </si>
  <si>
    <t>8（15）</t>
  </si>
  <si>
    <t>达标情况</t>
  </si>
  <si>
    <t>备注：吉大厂因提标改造需要，根据环评批复意见，于28日短暂停产，将原吉大厂一期、吉大厂二期出水口合并为一个，出水口合并后，在提标改造工程调试期间、国家排污许可证变更办理完成前，新排放口按从严原则，出水执行《城镇污水处理厂污染物排放标准》（GB18918-2002）一级B标准。同时，因统计上报数据需要，吉大厂按原一二期分开填报，29日起吉大厂一期、吉大厂二期出水各指标数据为合并后出水口同一水样测量值，故吉大厂一期、二期出水各指标数据相同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</si>
</sst>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0_ "/>
    <numFmt numFmtId="178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vertAlign val="subscript"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/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Sheet1_Sheet2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9"/>
  <sheetViews>
    <sheetView tabSelected="1" workbookViewId="0">
      <selection activeCell="L25" sqref="L25"/>
    </sheetView>
  </sheetViews>
  <sheetFormatPr defaultColWidth="9" defaultRowHeight="13.5"/>
  <cols>
    <col min="2" max="8" width="15.625" customWidth="1"/>
    <col min="9" max="9" width="15.125" customWidth="1"/>
    <col min="10" max="10" width="14.625" customWidth="1"/>
  </cols>
  <sheetData>
    <row r="1" ht="31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18" customHeight="1" spans="2:10">
      <c r="B2" s="2" t="s">
        <v>1</v>
      </c>
      <c r="C2" s="3" t="s">
        <v>2</v>
      </c>
      <c r="D2" s="3"/>
      <c r="E2" s="3" t="s">
        <v>3</v>
      </c>
      <c r="F2" s="3"/>
      <c r="G2" s="3" t="s">
        <v>4</v>
      </c>
      <c r="H2" s="3"/>
      <c r="I2" s="3" t="s">
        <v>5</v>
      </c>
      <c r="J2" s="3"/>
    </row>
    <row r="3" ht="32" customHeight="1" spans="2:10">
      <c r="B3" s="2"/>
      <c r="C3" s="3" t="s">
        <v>6</v>
      </c>
      <c r="D3" s="4" t="s">
        <v>7</v>
      </c>
      <c r="E3" s="3" t="s">
        <v>6</v>
      </c>
      <c r="F3" s="4" t="s">
        <v>7</v>
      </c>
      <c r="G3" s="3" t="s">
        <v>6</v>
      </c>
      <c r="H3" s="4" t="s">
        <v>7</v>
      </c>
      <c r="I3" s="3" t="s">
        <v>6</v>
      </c>
      <c r="J3" s="4" t="s">
        <v>7</v>
      </c>
    </row>
    <row r="4" spans="2:10">
      <c r="B4" s="5">
        <v>43678</v>
      </c>
      <c r="C4" s="6">
        <v>16.1</v>
      </c>
      <c r="D4" s="7">
        <v>0.168</v>
      </c>
      <c r="E4" s="6">
        <v>15.4</v>
      </c>
      <c r="F4" s="7">
        <v>0.256</v>
      </c>
      <c r="G4" s="6">
        <v>18.2</v>
      </c>
      <c r="H4" s="7">
        <v>0.331</v>
      </c>
      <c r="I4" s="6">
        <v>22.3</v>
      </c>
      <c r="J4" s="7">
        <v>0.589</v>
      </c>
    </row>
    <row r="5" spans="2:10">
      <c r="B5" s="5">
        <v>43679</v>
      </c>
      <c r="C5" s="6">
        <v>17.7</v>
      </c>
      <c r="D5" s="7">
        <v>0.133</v>
      </c>
      <c r="E5" s="6">
        <v>16.7</v>
      </c>
      <c r="F5" s="7">
        <v>0.141</v>
      </c>
      <c r="G5" s="6">
        <v>17.5</v>
      </c>
      <c r="H5" s="7">
        <v>0.167</v>
      </c>
      <c r="I5" s="6">
        <v>20.2</v>
      </c>
      <c r="J5" s="7">
        <v>0.615</v>
      </c>
    </row>
    <row r="6" spans="2:10">
      <c r="B6" s="5">
        <v>43680</v>
      </c>
      <c r="C6" s="6">
        <v>18.9</v>
      </c>
      <c r="D6" s="7">
        <v>0.145</v>
      </c>
      <c r="E6" s="6">
        <v>17.9</v>
      </c>
      <c r="F6" s="7">
        <v>0.136</v>
      </c>
      <c r="G6" s="6">
        <v>17.2</v>
      </c>
      <c r="H6" s="7">
        <v>0.173</v>
      </c>
      <c r="I6" s="6">
        <v>22.1</v>
      </c>
      <c r="J6" s="7">
        <v>0.257</v>
      </c>
    </row>
    <row r="7" spans="2:10">
      <c r="B7" s="5">
        <v>43681</v>
      </c>
      <c r="C7" s="6">
        <v>17.3</v>
      </c>
      <c r="D7" s="7">
        <v>0.172</v>
      </c>
      <c r="E7" s="6">
        <v>20.3</v>
      </c>
      <c r="F7" s="7">
        <v>0.122</v>
      </c>
      <c r="G7" s="6">
        <v>19.3</v>
      </c>
      <c r="H7" s="7">
        <v>0.276</v>
      </c>
      <c r="I7" s="6">
        <v>21.8</v>
      </c>
      <c r="J7" s="7">
        <v>0.105</v>
      </c>
    </row>
    <row r="8" spans="2:10">
      <c r="B8" s="5">
        <v>43682</v>
      </c>
      <c r="C8" s="6">
        <v>17.2</v>
      </c>
      <c r="D8" s="7">
        <v>0.203</v>
      </c>
      <c r="E8" s="6">
        <v>18.8</v>
      </c>
      <c r="F8" s="7">
        <v>0.235</v>
      </c>
      <c r="G8" s="6">
        <v>18.9</v>
      </c>
      <c r="H8" s="8">
        <v>1.03</v>
      </c>
      <c r="I8" s="6">
        <v>20.5</v>
      </c>
      <c r="J8" s="7">
        <v>0.185</v>
      </c>
    </row>
    <row r="9" spans="2:10">
      <c r="B9" s="5">
        <v>43683</v>
      </c>
      <c r="C9" s="6">
        <v>17</v>
      </c>
      <c r="D9" s="7">
        <v>0.345</v>
      </c>
      <c r="E9" s="6">
        <v>15.4</v>
      </c>
      <c r="F9" s="7">
        <v>0.108</v>
      </c>
      <c r="G9" s="6">
        <v>17.5</v>
      </c>
      <c r="H9" s="8">
        <v>1.76</v>
      </c>
      <c r="I9" s="6">
        <v>21.4</v>
      </c>
      <c r="J9" s="7">
        <v>0.14</v>
      </c>
    </row>
    <row r="10" spans="2:10">
      <c r="B10" s="5">
        <v>43684</v>
      </c>
      <c r="C10" s="6">
        <v>18.2</v>
      </c>
      <c r="D10" s="8">
        <v>1.02</v>
      </c>
      <c r="E10" s="6">
        <v>16.9</v>
      </c>
      <c r="F10" s="7">
        <v>0.166</v>
      </c>
      <c r="G10" s="6">
        <v>18.2</v>
      </c>
      <c r="H10" s="8">
        <v>2.05</v>
      </c>
      <c r="I10" s="6">
        <v>22.2</v>
      </c>
      <c r="J10" s="7">
        <v>0.135</v>
      </c>
    </row>
    <row r="11" spans="2:10">
      <c r="B11" s="5">
        <v>43685</v>
      </c>
      <c r="C11" s="6">
        <v>18.4</v>
      </c>
      <c r="D11" s="8">
        <v>1.32</v>
      </c>
      <c r="E11" s="6">
        <v>17.1</v>
      </c>
      <c r="F11" s="7">
        <v>0.447</v>
      </c>
      <c r="G11" s="6">
        <v>17.9</v>
      </c>
      <c r="H11" s="8">
        <v>1.93</v>
      </c>
      <c r="I11" s="6">
        <v>20.6</v>
      </c>
      <c r="J11" s="7">
        <v>0.123</v>
      </c>
    </row>
    <row r="12" spans="2:10">
      <c r="B12" s="5">
        <v>43686</v>
      </c>
      <c r="C12" s="6">
        <v>16.1</v>
      </c>
      <c r="D12" s="7">
        <v>0.899</v>
      </c>
      <c r="E12" s="6">
        <v>17.1</v>
      </c>
      <c r="F12" s="8">
        <v>2.04</v>
      </c>
      <c r="G12" s="6">
        <v>19.2</v>
      </c>
      <c r="H12" s="8">
        <v>2.35</v>
      </c>
      <c r="I12" s="6">
        <v>18.3</v>
      </c>
      <c r="J12" s="7">
        <v>0.12</v>
      </c>
    </row>
    <row r="13" spans="2:10">
      <c r="B13" s="5">
        <v>43687</v>
      </c>
      <c r="C13" s="6">
        <v>16.9</v>
      </c>
      <c r="D13" s="7">
        <v>0.443</v>
      </c>
      <c r="E13" s="6">
        <v>18.2</v>
      </c>
      <c r="F13" s="8">
        <v>2.11</v>
      </c>
      <c r="G13" s="6">
        <v>18.3</v>
      </c>
      <c r="H13" s="8">
        <v>1.63</v>
      </c>
      <c r="I13" s="6">
        <v>19.5</v>
      </c>
      <c r="J13" s="7">
        <v>0.134</v>
      </c>
    </row>
    <row r="14" spans="2:10">
      <c r="B14" s="5">
        <v>43688</v>
      </c>
      <c r="C14" s="6">
        <v>16.4</v>
      </c>
      <c r="D14" s="7">
        <v>0.239</v>
      </c>
      <c r="E14" s="6">
        <v>17</v>
      </c>
      <c r="F14" s="8">
        <v>1.56</v>
      </c>
      <c r="G14" s="6">
        <v>18.5</v>
      </c>
      <c r="H14" s="8">
        <v>1.82</v>
      </c>
      <c r="I14" s="6">
        <v>20.3</v>
      </c>
      <c r="J14" s="7">
        <v>0.143</v>
      </c>
    </row>
    <row r="15" spans="2:10">
      <c r="B15" s="5">
        <v>43689</v>
      </c>
      <c r="C15" s="6">
        <v>18.6</v>
      </c>
      <c r="D15" s="7">
        <v>0.27</v>
      </c>
      <c r="E15" s="6">
        <v>20.5</v>
      </c>
      <c r="F15" s="8">
        <v>1.74</v>
      </c>
      <c r="G15" s="6">
        <v>18</v>
      </c>
      <c r="H15" s="8">
        <v>2.19</v>
      </c>
      <c r="I15" s="6">
        <v>20.2</v>
      </c>
      <c r="J15" s="7">
        <v>0.115</v>
      </c>
    </row>
    <row r="16" spans="2:10">
      <c r="B16" s="5">
        <v>43690</v>
      </c>
      <c r="C16" s="6">
        <v>19.1</v>
      </c>
      <c r="D16" s="7">
        <v>0.264</v>
      </c>
      <c r="E16" s="6">
        <v>16.8</v>
      </c>
      <c r="F16" s="7">
        <v>0.6</v>
      </c>
      <c r="G16" s="6">
        <v>19.8</v>
      </c>
      <c r="H16" s="8">
        <v>1.23</v>
      </c>
      <c r="I16" s="6">
        <v>19.8</v>
      </c>
      <c r="J16" s="7">
        <v>0.104</v>
      </c>
    </row>
    <row r="17" spans="2:10">
      <c r="B17" s="5">
        <v>43691</v>
      </c>
      <c r="C17" s="6">
        <v>20.9</v>
      </c>
      <c r="D17" s="7">
        <v>0.207</v>
      </c>
      <c r="E17" s="6">
        <v>19.6</v>
      </c>
      <c r="F17" s="8">
        <v>1.48</v>
      </c>
      <c r="G17" s="6">
        <v>17.3</v>
      </c>
      <c r="H17" s="8">
        <v>1.52</v>
      </c>
      <c r="I17" s="6">
        <v>18.3</v>
      </c>
      <c r="J17" s="7">
        <v>0.387</v>
      </c>
    </row>
    <row r="18" spans="2:10">
      <c r="B18" s="5">
        <v>43692</v>
      </c>
      <c r="C18" s="6">
        <v>18</v>
      </c>
      <c r="D18" s="7">
        <v>0.151</v>
      </c>
      <c r="E18" s="6">
        <v>16.8</v>
      </c>
      <c r="F18" s="8">
        <v>1.26</v>
      </c>
      <c r="G18" s="6">
        <v>18.2</v>
      </c>
      <c r="H18" s="8">
        <v>1.85</v>
      </c>
      <c r="I18" s="6">
        <v>16.4</v>
      </c>
      <c r="J18" s="7">
        <v>0.502</v>
      </c>
    </row>
    <row r="19" spans="2:10">
      <c r="B19" s="5">
        <v>43693</v>
      </c>
      <c r="C19" s="6">
        <v>18</v>
      </c>
      <c r="D19" s="7">
        <v>0.162</v>
      </c>
      <c r="E19" s="6">
        <v>16.8</v>
      </c>
      <c r="F19" s="7">
        <v>0.218</v>
      </c>
      <c r="G19" s="6">
        <v>20.3</v>
      </c>
      <c r="H19" s="8">
        <v>1.54</v>
      </c>
      <c r="I19" s="6">
        <v>15.2</v>
      </c>
      <c r="J19" s="7">
        <v>0.459</v>
      </c>
    </row>
    <row r="20" spans="2:10">
      <c r="B20" s="5">
        <v>43694</v>
      </c>
      <c r="C20" s="6">
        <v>18.6</v>
      </c>
      <c r="D20" s="7">
        <v>0.134</v>
      </c>
      <c r="E20" s="6">
        <v>16.9</v>
      </c>
      <c r="F20" s="7">
        <v>0.31</v>
      </c>
      <c r="G20" s="6">
        <v>17.6</v>
      </c>
      <c r="H20" s="8">
        <v>1.2</v>
      </c>
      <c r="I20" s="6">
        <v>15.8</v>
      </c>
      <c r="J20" s="7">
        <v>0.24</v>
      </c>
    </row>
    <row r="21" spans="2:10">
      <c r="B21" s="5">
        <v>43695</v>
      </c>
      <c r="C21" s="6">
        <v>18.5</v>
      </c>
      <c r="D21" s="7">
        <v>0.157</v>
      </c>
      <c r="E21" s="6">
        <v>20.1</v>
      </c>
      <c r="F21" s="7">
        <v>0.234</v>
      </c>
      <c r="G21" s="6">
        <v>18.5</v>
      </c>
      <c r="H21" s="8">
        <v>1.23</v>
      </c>
      <c r="I21" s="6">
        <v>16.3</v>
      </c>
      <c r="J21" s="7">
        <v>0.175</v>
      </c>
    </row>
    <row r="22" spans="2:10">
      <c r="B22" s="5">
        <v>43696</v>
      </c>
      <c r="C22" s="6">
        <v>19.3</v>
      </c>
      <c r="D22" s="7">
        <v>0.147</v>
      </c>
      <c r="E22" s="6">
        <v>22.2</v>
      </c>
      <c r="F22" s="7">
        <v>0.288</v>
      </c>
      <c r="G22" s="6">
        <v>19.2</v>
      </c>
      <c r="H22" s="7">
        <v>0.67</v>
      </c>
      <c r="I22" s="6">
        <v>17.2</v>
      </c>
      <c r="J22" s="7">
        <v>0.304</v>
      </c>
    </row>
    <row r="23" spans="2:10">
      <c r="B23" s="5">
        <v>43697</v>
      </c>
      <c r="C23" s="6">
        <v>20.7</v>
      </c>
      <c r="D23" s="7">
        <v>0.165</v>
      </c>
      <c r="E23" s="6">
        <v>17.5</v>
      </c>
      <c r="F23" s="8">
        <v>1.3</v>
      </c>
      <c r="G23" s="6">
        <v>18.5</v>
      </c>
      <c r="H23" s="7">
        <v>0.735</v>
      </c>
      <c r="I23" s="6">
        <v>15.8</v>
      </c>
      <c r="J23" s="7">
        <v>0.106</v>
      </c>
    </row>
    <row r="24" spans="2:10">
      <c r="B24" s="5">
        <v>43698</v>
      </c>
      <c r="C24" s="6">
        <v>21.5</v>
      </c>
      <c r="D24" s="7">
        <v>0.14</v>
      </c>
      <c r="E24" s="6">
        <v>17.8</v>
      </c>
      <c r="F24" s="7">
        <v>0.65</v>
      </c>
      <c r="G24" s="6">
        <v>19.3</v>
      </c>
      <c r="H24" s="7">
        <v>0.954</v>
      </c>
      <c r="I24" s="6">
        <v>19.4</v>
      </c>
      <c r="J24" s="7">
        <v>0.122</v>
      </c>
    </row>
    <row r="25" spans="2:10">
      <c r="B25" s="5">
        <v>43699</v>
      </c>
      <c r="C25" s="6">
        <v>20.9</v>
      </c>
      <c r="D25" s="7">
        <v>0.145</v>
      </c>
      <c r="E25" s="6">
        <v>18.3</v>
      </c>
      <c r="F25" s="8">
        <v>1.33</v>
      </c>
      <c r="G25" s="6">
        <v>17.6</v>
      </c>
      <c r="H25" s="7">
        <v>0.991</v>
      </c>
      <c r="I25" s="6">
        <v>17.6</v>
      </c>
      <c r="J25" s="7">
        <v>0.37</v>
      </c>
    </row>
    <row r="26" spans="2:10">
      <c r="B26" s="5">
        <v>43700</v>
      </c>
      <c r="C26" s="6">
        <v>21.5</v>
      </c>
      <c r="D26" s="7">
        <v>0.137</v>
      </c>
      <c r="E26" s="6">
        <v>17.2</v>
      </c>
      <c r="F26" s="8">
        <v>2.23</v>
      </c>
      <c r="G26" s="6">
        <v>17.2</v>
      </c>
      <c r="H26" s="8">
        <v>1.44</v>
      </c>
      <c r="I26" s="6">
        <v>19.3</v>
      </c>
      <c r="J26" s="7">
        <v>0.15</v>
      </c>
    </row>
    <row r="27" spans="2:10">
      <c r="B27" s="5">
        <v>43701</v>
      </c>
      <c r="C27" s="6">
        <v>20.5</v>
      </c>
      <c r="D27" s="7">
        <v>0.129</v>
      </c>
      <c r="E27" s="6">
        <v>16.9</v>
      </c>
      <c r="F27" s="8">
        <v>1.27</v>
      </c>
      <c r="G27" s="6">
        <v>18</v>
      </c>
      <c r="H27" s="8">
        <v>1.15</v>
      </c>
      <c r="I27" s="6">
        <v>25.2</v>
      </c>
      <c r="J27" s="7">
        <v>0.107</v>
      </c>
    </row>
    <row r="28" spans="2:10">
      <c r="B28" s="5">
        <v>43702</v>
      </c>
      <c r="C28" s="6">
        <v>19</v>
      </c>
      <c r="D28" s="7">
        <v>0.155</v>
      </c>
      <c r="E28" s="6">
        <v>16</v>
      </c>
      <c r="F28" s="8">
        <v>3.14</v>
      </c>
      <c r="G28" s="6">
        <v>16.4</v>
      </c>
      <c r="H28" s="8">
        <v>1.24</v>
      </c>
      <c r="I28" s="6">
        <v>28.5</v>
      </c>
      <c r="J28" s="7">
        <v>0.125</v>
      </c>
    </row>
    <row r="29" spans="2:10">
      <c r="B29" s="5">
        <v>43703</v>
      </c>
      <c r="C29" s="6">
        <v>18.2</v>
      </c>
      <c r="D29" s="7">
        <v>0.149</v>
      </c>
      <c r="E29" s="6">
        <v>17.2</v>
      </c>
      <c r="F29" s="8">
        <v>2.42</v>
      </c>
      <c r="G29" s="6">
        <v>18.5</v>
      </c>
      <c r="H29" s="8">
        <v>2.26</v>
      </c>
      <c r="I29" s="6">
        <v>22.3</v>
      </c>
      <c r="J29" s="7">
        <v>0.185</v>
      </c>
    </row>
    <row r="30" spans="2:10">
      <c r="B30" s="5">
        <v>43704</v>
      </c>
      <c r="C30" s="6">
        <v>19.6</v>
      </c>
      <c r="D30" s="7">
        <v>0.162</v>
      </c>
      <c r="E30" s="6">
        <v>19</v>
      </c>
      <c r="F30" s="7">
        <v>0.29</v>
      </c>
      <c r="G30" s="6">
        <v>19.3</v>
      </c>
      <c r="H30" s="7">
        <v>0.42</v>
      </c>
      <c r="I30" s="6">
        <v>21</v>
      </c>
      <c r="J30" s="7">
        <v>0.125</v>
      </c>
    </row>
    <row r="31" spans="2:10">
      <c r="B31" s="5">
        <v>43705</v>
      </c>
      <c r="C31" s="6">
        <v>18.9</v>
      </c>
      <c r="D31" s="7">
        <v>0.225</v>
      </c>
      <c r="E31" s="6">
        <v>18.6</v>
      </c>
      <c r="F31" s="7">
        <v>0.468</v>
      </c>
      <c r="G31" s="6">
        <v>16.2</v>
      </c>
      <c r="H31" s="7">
        <v>0.721</v>
      </c>
      <c r="I31" s="6">
        <v>18.5</v>
      </c>
      <c r="J31" s="7">
        <v>0.132</v>
      </c>
    </row>
    <row r="32" spans="2:10">
      <c r="B32" s="5">
        <v>43706</v>
      </c>
      <c r="C32" s="6">
        <v>19.2</v>
      </c>
      <c r="D32" s="7">
        <v>0.353</v>
      </c>
      <c r="E32" s="6">
        <v>19.2</v>
      </c>
      <c r="F32" s="7">
        <v>0.353</v>
      </c>
      <c r="G32" s="6">
        <v>18.5</v>
      </c>
      <c r="H32" s="8">
        <v>2.32</v>
      </c>
      <c r="I32" s="6">
        <v>18.6</v>
      </c>
      <c r="J32" s="7">
        <v>0.145</v>
      </c>
    </row>
    <row r="33" spans="2:10">
      <c r="B33" s="5">
        <v>43707</v>
      </c>
      <c r="C33" s="6">
        <v>17.8</v>
      </c>
      <c r="D33" s="7">
        <v>0.221</v>
      </c>
      <c r="E33" s="6">
        <v>17.8</v>
      </c>
      <c r="F33" s="7">
        <v>0.221</v>
      </c>
      <c r="G33" s="6">
        <v>25.2</v>
      </c>
      <c r="H33" s="8">
        <v>1.43</v>
      </c>
      <c r="I33" s="6">
        <v>22.4</v>
      </c>
      <c r="J33" s="7">
        <v>0.42</v>
      </c>
    </row>
    <row r="34" spans="2:10">
      <c r="B34" s="5">
        <v>43708</v>
      </c>
      <c r="C34" s="6">
        <v>15.8</v>
      </c>
      <c r="D34" s="7">
        <v>0.155</v>
      </c>
      <c r="E34" s="6">
        <v>15.8</v>
      </c>
      <c r="F34" s="7">
        <v>0.155</v>
      </c>
      <c r="G34" s="6">
        <v>27.2</v>
      </c>
      <c r="H34" s="7">
        <v>0.408</v>
      </c>
      <c r="I34" s="6">
        <v>21.6</v>
      </c>
      <c r="J34" s="7">
        <v>0.181</v>
      </c>
    </row>
    <row r="35" spans="2:10">
      <c r="B35" s="9" t="s">
        <v>8</v>
      </c>
      <c r="C35" s="6">
        <f>AVERAGE(C4:C34)</f>
        <v>18.541935483871</v>
      </c>
      <c r="D35" s="7">
        <f t="shared" ref="D35:J35" si="0">AVERAGE(D4:D34)</f>
        <v>0.281129032258064</v>
      </c>
      <c r="E35" s="6">
        <f t="shared" si="0"/>
        <v>17.8</v>
      </c>
      <c r="F35" s="7">
        <f t="shared" si="0"/>
        <v>0.879935483870968</v>
      </c>
      <c r="G35" s="6">
        <f t="shared" si="0"/>
        <v>18.758064516129</v>
      </c>
      <c r="H35" s="8">
        <f t="shared" si="0"/>
        <v>1.25858064516129</v>
      </c>
      <c r="I35" s="6">
        <f t="shared" si="0"/>
        <v>19.9548387096774</v>
      </c>
      <c r="J35" s="7">
        <f t="shared" si="0"/>
        <v>0.225806451612903</v>
      </c>
    </row>
    <row r="36" spans="2:10">
      <c r="B36" s="9" t="s">
        <v>9</v>
      </c>
      <c r="C36" s="9">
        <v>60</v>
      </c>
      <c r="D36" s="9" t="s">
        <v>10</v>
      </c>
      <c r="E36" s="9">
        <v>60</v>
      </c>
      <c r="F36" s="9">
        <v>15</v>
      </c>
      <c r="G36" s="9">
        <v>60</v>
      </c>
      <c r="H36" s="9">
        <v>15</v>
      </c>
      <c r="I36" s="9">
        <v>60</v>
      </c>
      <c r="J36" s="9" t="s">
        <v>10</v>
      </c>
    </row>
    <row r="37" spans="2:10">
      <c r="B37" s="9" t="s">
        <v>11</v>
      </c>
      <c r="C37" s="10">
        <v>1</v>
      </c>
      <c r="D37" s="10">
        <v>1</v>
      </c>
      <c r="E37" s="10">
        <v>1</v>
      </c>
      <c r="F37" s="10">
        <v>1</v>
      </c>
      <c r="G37" s="10">
        <v>1</v>
      </c>
      <c r="H37" s="10">
        <v>1</v>
      </c>
      <c r="I37" s="10">
        <v>1</v>
      </c>
      <c r="J37" s="10">
        <v>1</v>
      </c>
    </row>
    <row r="38" ht="45" customHeight="1" spans="2:10">
      <c r="B38" s="11" t="s">
        <v>12</v>
      </c>
      <c r="C38" s="12"/>
      <c r="D38" s="12"/>
      <c r="E38" s="12"/>
      <c r="F38" s="12"/>
      <c r="G38" s="12"/>
      <c r="H38" s="12"/>
      <c r="I38" s="12"/>
      <c r="J38" s="12"/>
    </row>
    <row r="39" spans="2:10">
      <c r="B39" s="13"/>
      <c r="C39" s="13"/>
      <c r="D39" s="13"/>
      <c r="E39" s="13"/>
      <c r="F39" s="13"/>
      <c r="G39" s="13"/>
      <c r="H39" s="13"/>
      <c r="I39" s="13"/>
      <c r="J39" s="13"/>
    </row>
  </sheetData>
  <mergeCells count="7">
    <mergeCell ref="B1:J1"/>
    <mergeCell ref="C2:D2"/>
    <mergeCell ref="E2:F2"/>
    <mergeCell ref="G2:H2"/>
    <mergeCell ref="I2:J2"/>
    <mergeCell ref="B38:J38"/>
    <mergeCell ref="B2:B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2017-05-04T01:39:00Z</dcterms:created>
  <dcterms:modified xsi:type="dcterms:W3CDTF">2019-09-25T02:09:55Z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