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" sheetId="19" r:id="rId1"/>
  </sheets>
  <calcPr calcId="144525"/>
</workbook>
</file>

<file path=xl/sharedStrings.xml><?xml version="1.0" encoding="utf-8"?>
<sst xmlns="http://schemas.openxmlformats.org/spreadsheetml/2006/main" count="17" uniqueCount="12">
  <si>
    <t>珠海力合环保有限公司自行监测项目手工监测数据汇总表（2019年12月）</t>
  </si>
  <si>
    <t xml:space="preserve">       监测项目       监测时间</t>
  </si>
  <si>
    <t>吉大水质净化厂废水排放口</t>
  </si>
  <si>
    <t>南区水质净化厂一期废水排放口</t>
  </si>
  <si>
    <t>南区水质净化厂二期废水排放口</t>
  </si>
  <si>
    <t>COD       (mg/L)</t>
  </si>
  <si>
    <r>
      <rPr>
        <sz val="11"/>
        <color theme="1"/>
        <rFont val="宋体"/>
        <charset val="134"/>
      </rPr>
      <t>NH</t>
    </r>
    <r>
      <rPr>
        <vertAlign val="sub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-N      (mg/L)</t>
    </r>
  </si>
  <si>
    <t>平均值</t>
  </si>
  <si>
    <t>排放限值</t>
  </si>
  <si>
    <t>8（15）</t>
  </si>
  <si>
    <t>达标情况</t>
  </si>
  <si>
    <t>备注：吉大厂因提标改造需要，根据环评批复意见，于8月28日短暂停产，将原吉大厂一期、吉大厂二期出水口合并为一个，出水口合并后，在提标改造工程调试期间、国家排污许可证变更办理完成前，新排放口按从严原则，出水执行《城镇污水处理厂污染物排放标准》（GB18918-2002）一级B标准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</si>
</sst>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 "/>
    <numFmt numFmtId="178" formatCode="0.0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vertAlign val="sub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/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Sheet1_Sheet2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9"/>
  <sheetViews>
    <sheetView tabSelected="1" workbookViewId="0">
      <selection activeCell="K14" sqref="K14"/>
    </sheetView>
  </sheetViews>
  <sheetFormatPr defaultColWidth="9" defaultRowHeight="13.5" outlineLevelCol="7"/>
  <cols>
    <col min="2" max="6" width="15.625" customWidth="1"/>
    <col min="7" max="7" width="15.125" customWidth="1"/>
    <col min="8" max="8" width="14.625" customWidth="1"/>
  </cols>
  <sheetData>
    <row r="1" ht="31" customHeight="1" spans="2:8">
      <c r="B1" s="1" t="s">
        <v>0</v>
      </c>
      <c r="C1" s="1"/>
      <c r="D1" s="1"/>
      <c r="E1" s="1"/>
      <c r="F1" s="1"/>
      <c r="G1" s="1"/>
      <c r="H1" s="1"/>
    </row>
    <row r="2" ht="18" customHeight="1" spans="2:8">
      <c r="B2" s="2" t="s">
        <v>1</v>
      </c>
      <c r="C2" s="3" t="s">
        <v>2</v>
      </c>
      <c r="D2" s="3"/>
      <c r="E2" s="3" t="s">
        <v>3</v>
      </c>
      <c r="F2" s="3"/>
      <c r="G2" s="3" t="s">
        <v>4</v>
      </c>
      <c r="H2" s="3"/>
    </row>
    <row r="3" ht="32" customHeight="1" spans="2:8">
      <c r="B3" s="2"/>
      <c r="C3" s="3" t="s">
        <v>5</v>
      </c>
      <c r="D3" s="4" t="s">
        <v>6</v>
      </c>
      <c r="E3" s="3" t="s">
        <v>5</v>
      </c>
      <c r="F3" s="4" t="s">
        <v>6</v>
      </c>
      <c r="G3" s="3" t="s">
        <v>5</v>
      </c>
      <c r="H3" s="4" t="s">
        <v>6</v>
      </c>
    </row>
    <row r="4" spans="2:8">
      <c r="B4" s="5">
        <v>43800</v>
      </c>
      <c r="C4" s="6">
        <v>19.3</v>
      </c>
      <c r="D4" s="7">
        <v>1.02</v>
      </c>
      <c r="E4" s="6">
        <v>23.5</v>
      </c>
      <c r="F4" s="7">
        <v>1.93</v>
      </c>
      <c r="G4" s="6">
        <v>24.6</v>
      </c>
      <c r="H4" s="8">
        <v>0.124</v>
      </c>
    </row>
    <row r="5" spans="2:8">
      <c r="B5" s="5">
        <v>43801</v>
      </c>
      <c r="C5" s="6">
        <v>20.5</v>
      </c>
      <c r="D5" s="7">
        <v>1.17</v>
      </c>
      <c r="E5" s="6">
        <v>20.2</v>
      </c>
      <c r="F5" s="7">
        <v>3.02</v>
      </c>
      <c r="G5" s="6">
        <v>22.5</v>
      </c>
      <c r="H5" s="8">
        <v>0.138</v>
      </c>
    </row>
    <row r="6" spans="2:8">
      <c r="B6" s="5">
        <v>43802</v>
      </c>
      <c r="C6" s="6">
        <v>20.4</v>
      </c>
      <c r="D6" s="7">
        <v>1.3</v>
      </c>
      <c r="E6" s="6">
        <v>18</v>
      </c>
      <c r="F6" s="7">
        <v>3.68</v>
      </c>
      <c r="G6" s="6">
        <v>23.7</v>
      </c>
      <c r="H6" s="8">
        <v>0.218</v>
      </c>
    </row>
    <row r="7" spans="2:8">
      <c r="B7" s="5">
        <v>43803</v>
      </c>
      <c r="C7" s="6">
        <v>15.3</v>
      </c>
      <c r="D7" s="7">
        <v>1.21</v>
      </c>
      <c r="E7" s="6">
        <v>20.3</v>
      </c>
      <c r="F7" s="7">
        <v>2.47</v>
      </c>
      <c r="G7" s="6">
        <v>25.8</v>
      </c>
      <c r="H7" s="8">
        <v>0.562</v>
      </c>
    </row>
    <row r="8" spans="2:8">
      <c r="B8" s="5">
        <v>43804</v>
      </c>
      <c r="C8" s="6">
        <v>20</v>
      </c>
      <c r="D8" s="7">
        <v>1.43</v>
      </c>
      <c r="E8" s="6">
        <v>22.8</v>
      </c>
      <c r="F8" s="7">
        <v>2.78</v>
      </c>
      <c r="G8" s="6">
        <v>24.9</v>
      </c>
      <c r="H8" s="7">
        <v>1.12</v>
      </c>
    </row>
    <row r="9" spans="2:8">
      <c r="B9" s="5">
        <v>43805</v>
      </c>
      <c r="C9" s="6">
        <v>18.9</v>
      </c>
      <c r="D9" s="7">
        <v>1.14</v>
      </c>
      <c r="E9" s="6">
        <v>25.3</v>
      </c>
      <c r="F9" s="7">
        <v>3.25</v>
      </c>
      <c r="G9" s="6">
        <v>25.4</v>
      </c>
      <c r="H9" s="7">
        <v>1.85</v>
      </c>
    </row>
    <row r="10" spans="2:8">
      <c r="B10" s="5">
        <v>43806</v>
      </c>
      <c r="C10" s="6">
        <v>19.1</v>
      </c>
      <c r="D10" s="7">
        <v>1.56</v>
      </c>
      <c r="E10" s="6">
        <v>24.8</v>
      </c>
      <c r="F10" s="7">
        <v>3.13</v>
      </c>
      <c r="G10" s="6">
        <v>27.5</v>
      </c>
      <c r="H10" s="7">
        <v>3.12</v>
      </c>
    </row>
    <row r="11" spans="2:8">
      <c r="B11" s="5">
        <v>43807</v>
      </c>
      <c r="C11" s="6">
        <v>18</v>
      </c>
      <c r="D11" s="7">
        <v>1.02</v>
      </c>
      <c r="E11" s="6">
        <v>23.7</v>
      </c>
      <c r="F11" s="7">
        <v>1.88</v>
      </c>
      <c r="G11" s="6">
        <v>28.2</v>
      </c>
      <c r="H11" s="7">
        <v>4.12</v>
      </c>
    </row>
    <row r="12" spans="2:8">
      <c r="B12" s="5">
        <v>43808</v>
      </c>
      <c r="C12" s="6">
        <v>16.1</v>
      </c>
      <c r="D12" s="7">
        <v>1.78</v>
      </c>
      <c r="E12" s="6">
        <v>20.2</v>
      </c>
      <c r="F12" s="7">
        <v>2.88</v>
      </c>
      <c r="G12" s="6">
        <v>28.5</v>
      </c>
      <c r="H12" s="7">
        <v>3.54</v>
      </c>
    </row>
    <row r="13" spans="2:8">
      <c r="B13" s="5">
        <v>43809</v>
      </c>
      <c r="C13" s="6">
        <v>17.6</v>
      </c>
      <c r="D13" s="7">
        <v>1.48</v>
      </c>
      <c r="E13" s="6">
        <v>18</v>
      </c>
      <c r="F13" s="7">
        <v>3.2</v>
      </c>
      <c r="G13" s="6">
        <v>30.2</v>
      </c>
      <c r="H13" s="7">
        <v>1.02</v>
      </c>
    </row>
    <row r="14" spans="2:8">
      <c r="B14" s="5">
        <v>43810</v>
      </c>
      <c r="C14" s="6">
        <v>16.7</v>
      </c>
      <c r="D14" s="7">
        <v>1.66</v>
      </c>
      <c r="E14" s="6">
        <v>20.3</v>
      </c>
      <c r="F14" s="7">
        <v>3.5</v>
      </c>
      <c r="G14" s="6">
        <v>31.5</v>
      </c>
      <c r="H14" s="8">
        <v>0.782</v>
      </c>
    </row>
    <row r="15" spans="2:8">
      <c r="B15" s="5">
        <v>43811</v>
      </c>
      <c r="C15" s="6">
        <v>18.6</v>
      </c>
      <c r="D15" s="7">
        <v>1.53</v>
      </c>
      <c r="E15" s="6">
        <v>26.8</v>
      </c>
      <c r="F15" s="7">
        <v>3.7</v>
      </c>
      <c r="G15" s="6">
        <v>26.4</v>
      </c>
      <c r="H15" s="8">
        <v>0.108</v>
      </c>
    </row>
    <row r="16" spans="2:8">
      <c r="B16" s="5">
        <v>43812</v>
      </c>
      <c r="C16" s="6">
        <v>15.1</v>
      </c>
      <c r="D16" s="7">
        <v>1.65</v>
      </c>
      <c r="E16" s="6">
        <v>25.3</v>
      </c>
      <c r="F16" s="7">
        <v>3.89</v>
      </c>
      <c r="G16" s="6">
        <v>27.3</v>
      </c>
      <c r="H16" s="8">
        <v>0.136</v>
      </c>
    </row>
    <row r="17" spans="2:8">
      <c r="B17" s="5">
        <v>43813</v>
      </c>
      <c r="C17" s="6">
        <v>18.4</v>
      </c>
      <c r="D17" s="7">
        <v>1.47</v>
      </c>
      <c r="E17" s="6">
        <v>24.8</v>
      </c>
      <c r="F17" s="7">
        <v>3.38</v>
      </c>
      <c r="G17" s="6">
        <v>26.1</v>
      </c>
      <c r="H17" s="8">
        <v>0.106</v>
      </c>
    </row>
    <row r="18" spans="2:8">
      <c r="B18" s="5">
        <v>43814</v>
      </c>
      <c r="C18" s="6">
        <v>17</v>
      </c>
      <c r="D18" s="8">
        <v>0.68</v>
      </c>
      <c r="E18" s="6">
        <v>23.7</v>
      </c>
      <c r="F18" s="7">
        <v>3.06</v>
      </c>
      <c r="G18" s="6">
        <v>28.2</v>
      </c>
      <c r="H18" s="8">
        <v>0.152</v>
      </c>
    </row>
    <row r="19" spans="2:8">
      <c r="B19" s="5">
        <v>43815</v>
      </c>
      <c r="C19" s="6">
        <v>18.1</v>
      </c>
      <c r="D19" s="7">
        <v>1.12</v>
      </c>
      <c r="E19" s="6">
        <v>25.3</v>
      </c>
      <c r="F19" s="7">
        <v>1.12</v>
      </c>
      <c r="G19" s="6">
        <v>30.8</v>
      </c>
      <c r="H19" s="8">
        <v>0.239</v>
      </c>
    </row>
    <row r="20" spans="2:8">
      <c r="B20" s="5">
        <v>43816</v>
      </c>
      <c r="C20" s="6">
        <v>18.2</v>
      </c>
      <c r="D20" s="7">
        <v>2.33</v>
      </c>
      <c r="E20" s="6">
        <v>27.6</v>
      </c>
      <c r="F20" s="8">
        <v>0.42</v>
      </c>
      <c r="G20" s="6">
        <v>31.4</v>
      </c>
      <c r="H20" s="8">
        <v>0.172</v>
      </c>
    </row>
    <row r="21" spans="2:8">
      <c r="B21" s="5">
        <v>43817</v>
      </c>
      <c r="C21" s="6">
        <v>17</v>
      </c>
      <c r="D21" s="7">
        <v>1.45</v>
      </c>
      <c r="E21" s="6">
        <v>24.4</v>
      </c>
      <c r="F21" s="8">
        <v>0.85</v>
      </c>
      <c r="G21" s="6">
        <v>32.7</v>
      </c>
      <c r="H21" s="8">
        <v>0.168</v>
      </c>
    </row>
    <row r="22" spans="2:8">
      <c r="B22" s="5">
        <v>43818</v>
      </c>
      <c r="C22" s="6">
        <v>18.4</v>
      </c>
      <c r="D22" s="7">
        <v>1.63</v>
      </c>
      <c r="E22" s="6">
        <v>23.5</v>
      </c>
      <c r="F22" s="7">
        <v>2.79</v>
      </c>
      <c r="G22" s="6">
        <v>28.4</v>
      </c>
      <c r="H22" s="8">
        <v>0.136</v>
      </c>
    </row>
    <row r="23" spans="2:8">
      <c r="B23" s="5">
        <v>43819</v>
      </c>
      <c r="C23" s="6">
        <v>18.1</v>
      </c>
      <c r="D23" s="7">
        <v>1.68</v>
      </c>
      <c r="E23" s="6">
        <v>22.3</v>
      </c>
      <c r="F23" s="7">
        <v>3.28</v>
      </c>
      <c r="G23" s="6">
        <v>25.5</v>
      </c>
      <c r="H23" s="8">
        <v>0.106</v>
      </c>
    </row>
    <row r="24" spans="2:8">
      <c r="B24" s="5">
        <v>43820</v>
      </c>
      <c r="C24" s="6">
        <v>18.3</v>
      </c>
      <c r="D24" s="7">
        <v>1.23</v>
      </c>
      <c r="E24" s="6">
        <v>25.8</v>
      </c>
      <c r="F24" s="7">
        <v>2.87</v>
      </c>
      <c r="G24" s="6">
        <v>30.2</v>
      </c>
      <c r="H24" s="8">
        <v>0.106</v>
      </c>
    </row>
    <row r="25" spans="2:8">
      <c r="B25" s="5">
        <v>43821</v>
      </c>
      <c r="C25" s="6">
        <v>17.8</v>
      </c>
      <c r="D25" s="7">
        <v>2.53</v>
      </c>
      <c r="E25" s="6">
        <v>24.7</v>
      </c>
      <c r="F25" s="7">
        <v>2.92</v>
      </c>
      <c r="G25" s="6">
        <v>24.2</v>
      </c>
      <c r="H25" s="8">
        <v>0.107</v>
      </c>
    </row>
    <row r="26" spans="2:8">
      <c r="B26" s="5">
        <v>43822</v>
      </c>
      <c r="C26" s="6">
        <v>19.4</v>
      </c>
      <c r="D26" s="7">
        <v>3.54</v>
      </c>
      <c r="E26" s="6">
        <v>26.1</v>
      </c>
      <c r="F26" s="7">
        <v>3.27</v>
      </c>
      <c r="G26" s="6">
        <v>23.5</v>
      </c>
      <c r="H26" s="8">
        <v>0.125</v>
      </c>
    </row>
    <row r="27" spans="2:8">
      <c r="B27" s="5">
        <v>43823</v>
      </c>
      <c r="C27" s="6">
        <v>17.8</v>
      </c>
      <c r="D27" s="7">
        <v>4.05</v>
      </c>
      <c r="E27" s="6">
        <v>22.5</v>
      </c>
      <c r="F27" s="7">
        <v>3.77</v>
      </c>
      <c r="G27" s="6">
        <v>22.8</v>
      </c>
      <c r="H27" s="7">
        <v>1.26</v>
      </c>
    </row>
    <row r="28" spans="2:8">
      <c r="B28" s="5">
        <v>43824</v>
      </c>
      <c r="C28" s="6">
        <v>18.8</v>
      </c>
      <c r="D28" s="7">
        <v>4.16</v>
      </c>
      <c r="E28" s="6">
        <v>22.1</v>
      </c>
      <c r="F28" s="7">
        <v>4.04</v>
      </c>
      <c r="G28" s="6">
        <v>25.4</v>
      </c>
      <c r="H28" s="7">
        <v>1.01</v>
      </c>
    </row>
    <row r="29" spans="2:8">
      <c r="B29" s="5">
        <v>43825</v>
      </c>
      <c r="C29" s="6">
        <v>19.1</v>
      </c>
      <c r="D29" s="7">
        <v>3.31</v>
      </c>
      <c r="E29" s="6">
        <v>20.4</v>
      </c>
      <c r="F29" s="7">
        <v>3.19</v>
      </c>
      <c r="G29" s="6">
        <v>28.6</v>
      </c>
      <c r="H29" s="8">
        <v>0.584</v>
      </c>
    </row>
    <row r="30" spans="2:8">
      <c r="B30" s="5">
        <v>43826</v>
      </c>
      <c r="C30" s="6">
        <v>20.9</v>
      </c>
      <c r="D30" s="7">
        <v>3.22</v>
      </c>
      <c r="E30" s="6">
        <v>18.3</v>
      </c>
      <c r="F30" s="7">
        <v>2.86</v>
      </c>
      <c r="G30" s="6">
        <v>29.3</v>
      </c>
      <c r="H30" s="8">
        <v>0.152</v>
      </c>
    </row>
    <row r="31" spans="2:8">
      <c r="B31" s="5">
        <v>43827</v>
      </c>
      <c r="C31" s="6">
        <v>20.6</v>
      </c>
      <c r="D31" s="7">
        <v>3.2</v>
      </c>
      <c r="E31" s="6">
        <v>17.6</v>
      </c>
      <c r="F31" s="7">
        <v>2.52</v>
      </c>
      <c r="G31" s="6">
        <v>28.1</v>
      </c>
      <c r="H31" s="8">
        <v>0.254</v>
      </c>
    </row>
    <row r="32" spans="2:8">
      <c r="B32" s="5">
        <v>43828</v>
      </c>
      <c r="C32" s="6">
        <v>18.1</v>
      </c>
      <c r="D32" s="7">
        <v>1.87</v>
      </c>
      <c r="E32" s="6">
        <v>19.3</v>
      </c>
      <c r="F32" s="7">
        <v>2.02</v>
      </c>
      <c r="G32" s="6">
        <v>27.6</v>
      </c>
      <c r="H32" s="8">
        <v>0.435</v>
      </c>
    </row>
    <row r="33" spans="2:8">
      <c r="B33" s="5">
        <v>43829</v>
      </c>
      <c r="C33" s="6">
        <v>20.5</v>
      </c>
      <c r="D33" s="7">
        <v>1.48</v>
      </c>
      <c r="E33" s="6">
        <v>22.4</v>
      </c>
      <c r="F33" s="7">
        <v>1.53</v>
      </c>
      <c r="G33" s="6">
        <v>25.7</v>
      </c>
      <c r="H33" s="8">
        <v>0.358</v>
      </c>
    </row>
    <row r="34" spans="2:8">
      <c r="B34" s="5">
        <v>43830</v>
      </c>
      <c r="C34" s="6">
        <v>18.4</v>
      </c>
      <c r="D34" s="7">
        <v>1.49</v>
      </c>
      <c r="E34" s="6">
        <v>23.2</v>
      </c>
      <c r="F34" s="7">
        <v>2.78</v>
      </c>
      <c r="G34" s="6">
        <v>29.8</v>
      </c>
      <c r="H34" s="8">
        <v>0.104</v>
      </c>
    </row>
    <row r="35" spans="2:8">
      <c r="B35" s="9" t="s">
        <v>7</v>
      </c>
      <c r="C35" s="6">
        <f t="shared" ref="C35:H35" si="0">AVERAGE(C4:C34)</f>
        <v>18.4032258064516</v>
      </c>
      <c r="D35" s="7">
        <f t="shared" si="0"/>
        <v>1.88354838709677</v>
      </c>
      <c r="E35" s="6">
        <f t="shared" si="0"/>
        <v>22.6838709677419</v>
      </c>
      <c r="F35" s="7">
        <f t="shared" si="0"/>
        <v>2.77354838709677</v>
      </c>
      <c r="G35" s="6">
        <f t="shared" si="0"/>
        <v>27.2516129032258</v>
      </c>
      <c r="H35" s="8">
        <f t="shared" si="0"/>
        <v>0.722967741935484</v>
      </c>
    </row>
    <row r="36" spans="2:8">
      <c r="B36" s="9" t="s">
        <v>8</v>
      </c>
      <c r="C36" s="9">
        <v>60</v>
      </c>
      <c r="D36" s="9" t="s">
        <v>9</v>
      </c>
      <c r="E36" s="9">
        <v>60</v>
      </c>
      <c r="F36" s="9">
        <v>15</v>
      </c>
      <c r="G36" s="9">
        <v>60</v>
      </c>
      <c r="H36" s="9" t="s">
        <v>9</v>
      </c>
    </row>
    <row r="37" spans="2:8">
      <c r="B37" s="9" t="s">
        <v>10</v>
      </c>
      <c r="C37" s="10">
        <v>1</v>
      </c>
      <c r="D37" s="10">
        <v>1</v>
      </c>
      <c r="E37" s="10">
        <v>1</v>
      </c>
      <c r="F37" s="10">
        <v>1</v>
      </c>
      <c r="G37" s="10">
        <v>1</v>
      </c>
      <c r="H37" s="10">
        <v>1</v>
      </c>
    </row>
    <row r="38" ht="54" customHeight="1" spans="2:8">
      <c r="B38" s="11" t="s">
        <v>11</v>
      </c>
      <c r="C38" s="11"/>
      <c r="D38" s="11"/>
      <c r="E38" s="11"/>
      <c r="F38" s="11"/>
      <c r="G38" s="11"/>
      <c r="H38" s="11"/>
    </row>
    <row r="39" spans="2:8">
      <c r="B39" s="12"/>
      <c r="C39" s="12"/>
      <c r="D39" s="12"/>
      <c r="E39" s="12"/>
      <c r="F39" s="12"/>
      <c r="G39" s="12"/>
      <c r="H39" s="12"/>
    </row>
  </sheetData>
  <mergeCells count="6">
    <mergeCell ref="B1:H1"/>
    <mergeCell ref="C2:D2"/>
    <mergeCell ref="E2:F2"/>
    <mergeCell ref="G2:H2"/>
    <mergeCell ref="B38:H38"/>
    <mergeCell ref="B2:B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2017-05-04T01:39:00Z</dcterms:created>
  <dcterms:modified xsi:type="dcterms:W3CDTF">2020-04-16T09:15:56Z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